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01 - Final Approval\FCD10R-COB IES FILES\"/>
    </mc:Choice>
  </mc:AlternateContent>
  <xr:revisionPtr revIDLastSave="0" documentId="13_ncr:1_{E5A25685-34AD-4799-A89F-4A27A4398457}" xr6:coauthVersionLast="47" xr6:coauthVersionMax="47" xr10:uidLastSave="{00000000-0000-0000-0000-000000000000}"/>
  <bookViews>
    <workbookView xWindow="28702" yWindow="37" windowWidth="28995" windowHeight="15675" xr2:uid="{8717EC56-3A01-48D3-A690-F1F1B2AFF9FA}"/>
  </bookViews>
  <sheets>
    <sheet name="FCD10R-COB IES FILE MATRIX" sheetId="5" r:id="rId1"/>
  </sheets>
  <definedNames>
    <definedName name="_xlnm._FilterDatabase" localSheetId="0">'FCD10R-COB IES FILE MATRIX'!$A$1:$G$1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5" l="1"/>
  <c r="E3" i="5"/>
  <c r="E2" i="5"/>
  <c r="E4" i="5"/>
</calcChain>
</file>

<file path=xl/sharedStrings.xml><?xml version="1.0" encoding="utf-8"?>
<sst xmlns="http://schemas.openxmlformats.org/spreadsheetml/2006/main" count="17" uniqueCount="17">
  <si>
    <t>LPW</t>
  </si>
  <si>
    <t>MODEL</t>
  </si>
  <si>
    <t>TEST</t>
  </si>
  <si>
    <t>LUMENS</t>
  </si>
  <si>
    <t>WATTAGE</t>
  </si>
  <si>
    <t>Horiz.  Beam Spread</t>
  </si>
  <si>
    <t>Vert. Beam Spread</t>
  </si>
  <si>
    <t>MAX CANDELA</t>
  </si>
  <si>
    <t>FCD10R-COB-SP</t>
  </si>
  <si>
    <t>FCD10R-COB-NFL</t>
  </si>
  <si>
    <t>FCD10R-COB-FL</t>
  </si>
  <si>
    <t>FCD10R-COB-WFL</t>
  </si>
  <si>
    <t>FCD10R-ADJ-UNV-COB-930-43W-SS-SP-LD</t>
  </si>
  <si>
    <t>FCD10R-ADJ-UNV-COB-930-43W-SS-NFL-LD</t>
  </si>
  <si>
    <t>FCD10R-ADJ-UNV-COB-930-43W-SS-FL-LD</t>
  </si>
  <si>
    <t>FCD10R-ADJ-UNV-COB-930-43W-SS-WFL-LD</t>
  </si>
  <si>
    <t>REV B AG 07/31/2026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</si>
</sst>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335280</xdr:colOff>
      <xdr:row>1</xdr:row>
      <xdr:rowOff>99060</xdr:rowOff>
    </xdr:from>
    <xdr:to>
      <xdr:col>10</xdr:col>
      <xdr:colOff>632667</xdr:colOff>
      <xdr:row>7</xdr:row>
      <xdr:rowOff>120184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BA95DB-E5ED-C037-40F4-DC176D2CE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10800" y="468630"/>
          <a:ext cx="1577547" cy="1221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1C27B-6B75-40E4-B0F0-2C4720AAC77A}">
  <dimension ref="A1:H6"/>
  <sheetViews>
    <sheetView tabSelected="1" zoomScaleNormal="100" workbookViewId="0">
      <pane ySplit="1" topLeftCell="A2" activePane="bottomLeft" state="frozen"/>
      <selection pane="bottomLeft" activeCell="C16" sqref="C16"/>
    </sheetView>
  </sheetViews>
  <sheetFormatPr defaultRowHeight="15" customHeight="1" x14ac:dyDescent="0.45"/>
  <cols>
    <col min="1" max="1" width="16.53125" style="1" customWidth="1"/>
    <col min="2" max="2" width="43.46484375" style="1" customWidth="1"/>
    <col min="3" max="3" width="13.33203125" style="1" customWidth="1"/>
    <col min="4" max="4" width="13.9296875" style="1" customWidth="1"/>
    <col min="5" max="5" width="10.33203125" customWidth="1"/>
    <col min="6" max="6" width="13.46484375" customWidth="1"/>
    <col min="7" max="7" width="14.86328125" customWidth="1"/>
    <col min="8" max="8" width="10.3984375" customWidth="1"/>
  </cols>
  <sheetData>
    <row r="1" spans="1:8" ht="29.25" customHeight="1" x14ac:dyDescent="0.45">
      <c r="A1" s="2" t="s">
        <v>2</v>
      </c>
      <c r="B1" s="2" t="s">
        <v>1</v>
      </c>
      <c r="C1" s="2" t="s">
        <v>3</v>
      </c>
      <c r="D1" s="2" t="s">
        <v>4</v>
      </c>
      <c r="E1" s="3" t="s">
        <v>0</v>
      </c>
      <c r="F1" s="3" t="s">
        <v>6</v>
      </c>
      <c r="G1" s="3" t="s">
        <v>5</v>
      </c>
      <c r="H1" s="3" t="s">
        <v>7</v>
      </c>
    </row>
    <row r="2" spans="1:8" ht="16.05" customHeight="1" x14ac:dyDescent="0.45">
      <c r="A2" s="8" t="s">
        <v>8</v>
      </c>
      <c r="B2" s="8" t="s">
        <v>12</v>
      </c>
      <c r="C2" s="9">
        <v>3148.9</v>
      </c>
      <c r="D2" s="9">
        <v>43.836399999999998</v>
      </c>
      <c r="E2" s="10">
        <f>C2/D2</f>
        <v>71.832997235174432</v>
      </c>
      <c r="F2" s="9">
        <v>7.2</v>
      </c>
      <c r="G2" s="9">
        <v>6.8</v>
      </c>
      <c r="H2" s="11">
        <v>111477.5</v>
      </c>
    </row>
    <row r="3" spans="1:8" ht="16.05" customHeight="1" x14ac:dyDescent="0.45">
      <c r="A3" s="4" t="s">
        <v>9</v>
      </c>
      <c r="B3" s="4" t="s">
        <v>13</v>
      </c>
      <c r="C3" s="5">
        <v>2955</v>
      </c>
      <c r="D3" s="5">
        <v>43.431600000000003</v>
      </c>
      <c r="E3" s="6">
        <f>C3/D3</f>
        <v>68.038018401348324</v>
      </c>
      <c r="F3" s="5">
        <v>20.9</v>
      </c>
      <c r="G3" s="5">
        <v>21.4</v>
      </c>
      <c r="H3" s="7">
        <v>14654</v>
      </c>
    </row>
    <row r="4" spans="1:8" ht="16.05" customHeight="1" x14ac:dyDescent="0.45">
      <c r="A4" s="8" t="s">
        <v>10</v>
      </c>
      <c r="B4" s="8" t="s">
        <v>14</v>
      </c>
      <c r="C4" s="9">
        <v>2988.6</v>
      </c>
      <c r="D4" s="9">
        <v>43.761000000000003</v>
      </c>
      <c r="E4" s="10">
        <f>C4/D4</f>
        <v>68.293686158908613</v>
      </c>
      <c r="F4" s="9">
        <v>31.8</v>
      </c>
      <c r="G4" s="9">
        <v>31.2</v>
      </c>
      <c r="H4" s="11">
        <v>7519.8</v>
      </c>
    </row>
    <row r="5" spans="1:8" ht="16.05" customHeight="1" x14ac:dyDescent="0.45">
      <c r="A5" s="12" t="s">
        <v>11</v>
      </c>
      <c r="B5" s="12" t="s">
        <v>15</v>
      </c>
      <c r="C5" s="13">
        <v>2849</v>
      </c>
      <c r="D5" s="5">
        <v>43.488399999999999</v>
      </c>
      <c r="E5" s="6">
        <f>C5/D5</f>
        <v>65.511722666274224</v>
      </c>
      <c r="F5" s="13">
        <v>54.4</v>
      </c>
      <c r="G5" s="13">
        <v>52.6</v>
      </c>
      <c r="H5" s="14">
        <v>2952.5</v>
      </c>
    </row>
    <row r="6" spans="1:8" ht="16.05" customHeight="1" x14ac:dyDescent="0.45">
      <c r="A6" s="1" t="s">
        <v>16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FCD10R-COB IES FILE MATRIX</vt:lpstr>
      <vt:lpstr>'FCD10R-COB IES FILE MATRIX'!_FilterDatabase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2026-07-31T16:25:46Z</dcterms:modified>
</cp:coreProperties>
</file>